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 " sheetId="1" r:id="rId1"/>
  </sheets>
  <definedNames>
    <definedName name="_xlnm._FilterDatabase" localSheetId="0" hidden="1">'Sheet1 '!$A$4:$J$27</definedName>
    <definedName name="_xlnm.Print_Titles" localSheetId="0">'Sheet1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<sst xmlns="http://schemas.openxmlformats.org/spreadsheetml/2006/main" count="90" uniqueCount="62">
  <si>
    <t>附件1</t>
  </si>
  <si>
    <t>2024年公开招聘事业单位工作人员总成绩及进入体检人员名单</t>
  </si>
  <si>
    <t>报考岗位</t>
  </si>
  <si>
    <t>姓名</t>
  </si>
  <si>
    <t>身份证号</t>
  </si>
  <si>
    <t>职业能力倾向测验成绩</t>
  </si>
  <si>
    <t>综合应用能力成绩</t>
  </si>
  <si>
    <t>笔试总分</t>
  </si>
  <si>
    <t>试讲成绩</t>
  </si>
  <si>
    <t>综合面试成绩</t>
  </si>
  <si>
    <t>总成绩</t>
  </si>
  <si>
    <t>是否进入
体检</t>
  </si>
  <si>
    <t>学生工作部专职辅导员1</t>
  </si>
  <si>
    <t>豆庆山</t>
  </si>
  <si>
    <t>500243********3515</t>
  </si>
  <si>
    <t>贾敏</t>
  </si>
  <si>
    <t>140481********3631</t>
  </si>
  <si>
    <t>李海东</t>
  </si>
  <si>
    <t>500243********133X</t>
  </si>
  <si>
    <t>梁胜杰</t>
  </si>
  <si>
    <t>500383********7337</t>
  </si>
  <si>
    <t>是</t>
  </si>
  <si>
    <t>刘洪</t>
  </si>
  <si>
    <t>500383********6797</t>
  </si>
  <si>
    <t>刘腾</t>
  </si>
  <si>
    <t>500243********2276</t>
  </si>
  <si>
    <t>沈昱辰</t>
  </si>
  <si>
    <t>142623********5735</t>
  </si>
  <si>
    <t>宋继耀</t>
  </si>
  <si>
    <t>370282********4017</t>
  </si>
  <si>
    <t>王廷权</t>
  </si>
  <si>
    <t>500101********809X</t>
  </si>
  <si>
    <t>缺考</t>
  </si>
  <si>
    <t>杨滨源</t>
  </si>
  <si>
    <t>511621********0431</t>
  </si>
  <si>
    <t>杨进兴</t>
  </si>
  <si>
    <t>422802********2159</t>
  </si>
  <si>
    <t>学生工作部专职辅导员2</t>
  </si>
  <si>
    <t>毕丽花</t>
  </si>
  <si>
    <t>140581********6826</t>
  </si>
  <si>
    <t>陈文杰</t>
  </si>
  <si>
    <t>500384********6429</t>
  </si>
  <si>
    <t>代明雨</t>
  </si>
  <si>
    <t>500383********200X</t>
  </si>
  <si>
    <t>方小庆</t>
  </si>
  <si>
    <t>500243********4060</t>
  </si>
  <si>
    <t>胡瑶</t>
  </si>
  <si>
    <t>513122********542X</t>
  </si>
  <si>
    <t>蒋蕊</t>
  </si>
  <si>
    <t>500223********8206</t>
  </si>
  <si>
    <t>林淑芳</t>
  </si>
  <si>
    <t>500242********5725</t>
  </si>
  <si>
    <t>舒意</t>
  </si>
  <si>
    <t>500242********5480</t>
  </si>
  <si>
    <t>吴泽莹</t>
  </si>
  <si>
    <t>421022********2583</t>
  </si>
  <si>
    <t>周林杉</t>
  </si>
  <si>
    <t>500240********6362</t>
  </si>
  <si>
    <t>周阳熙</t>
  </si>
  <si>
    <t>500231********3382</t>
  </si>
  <si>
    <t>朱遵锦</t>
  </si>
  <si>
    <t>500112********1508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</si>
</sst>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9"/>
      <name val="仿宋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view="pageBreakPreview" zoomScaleNormal="138" workbookViewId="0">
      <pane ySplit="4" topLeftCell="A20" activePane="bottomLeft" state="frozen"/>
      <selection/>
      <selection pane="bottomLeft" activeCell="M9" sqref="M9"/>
    </sheetView>
  </sheetViews>
  <sheetFormatPr defaultColWidth="10" defaultRowHeight="15.6"/>
  <cols>
    <col min="1" max="1" width="20" style="1" customWidth="1"/>
    <col min="2" max="2" width="6.94444444444444" style="2" customWidth="1"/>
    <col min="3" max="3" width="17.6388888888889" style="1" customWidth="1"/>
    <col min="4" max="4" width="9.58333333333333" style="1" customWidth="1"/>
    <col min="5" max="5" width="7.77777777777778" style="1" customWidth="1"/>
    <col min="6" max="7" width="7.91666666666667" style="3" customWidth="1"/>
    <col min="8" max="8" width="9.22222222222222" style="3" customWidth="1"/>
    <col min="9" max="9" width="14.3333333333333" style="4"/>
    <col min="10" max="10" width="10" style="5"/>
    <col min="11" max="16384" width="10" style="1"/>
  </cols>
  <sheetData>
    <row r="1" spans="1:1">
      <c r="A1" s="1" t="s">
        <v>0</v>
      </c>
    </row>
    <row r="2" s="1" customFormat="1" ht="33" customHeight="1" spans="1:10">
      <c r="A2" s="6" t="s">
        <v>1</v>
      </c>
      <c r="B2" s="6"/>
      <c r="C2" s="6"/>
      <c r="D2" s="6"/>
      <c r="E2" s="6"/>
      <c r="F2" s="6"/>
      <c r="G2" s="6"/>
      <c r="H2" s="6"/>
      <c r="I2" s="18"/>
      <c r="J2" s="6"/>
    </row>
    <row r="3" s="1" customFormat="1" ht="35" customHeight="1" spans="1:10">
      <c r="A3" s="7"/>
      <c r="B3" s="2"/>
      <c r="C3" s="7"/>
      <c r="D3" s="7"/>
      <c r="E3" s="7"/>
      <c r="F3" s="8"/>
      <c r="G3" s="8"/>
      <c r="H3" s="8"/>
      <c r="I3" s="4"/>
      <c r="J3" s="5"/>
    </row>
    <row r="4" s="1" customFormat="1" ht="48.75" customHeight="1" spans="1:10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1" t="s">
        <v>8</v>
      </c>
      <c r="H4" s="12" t="s">
        <v>9</v>
      </c>
      <c r="I4" s="19" t="s">
        <v>10</v>
      </c>
      <c r="J4" s="19" t="s">
        <v>11</v>
      </c>
    </row>
    <row r="5" s="1" customFormat="1" spans="1:10">
      <c r="A5" s="13" t="s">
        <v>12</v>
      </c>
      <c r="B5" s="14" t="s">
        <v>13</v>
      </c>
      <c r="C5" s="15" t="s">
        <v>14</v>
      </c>
      <c r="D5" s="16">
        <v>87</v>
      </c>
      <c r="E5" s="16">
        <v>102.5</v>
      </c>
      <c r="F5" s="17">
        <v>189.5</v>
      </c>
      <c r="G5" s="17">
        <v>81.4</v>
      </c>
      <c r="H5" s="17">
        <v>84</v>
      </c>
      <c r="I5" s="17">
        <f t="shared" ref="I5:I12" si="0">(F5/3*0.5)+G5*0.25+H5*0.25</f>
        <v>72.9333333333333</v>
      </c>
      <c r="J5" s="16"/>
    </row>
    <row r="6" s="1" customFormat="1" spans="1:10">
      <c r="A6" s="13" t="s">
        <v>12</v>
      </c>
      <c r="B6" s="14" t="s">
        <v>15</v>
      </c>
      <c r="C6" s="15" t="s">
        <v>16</v>
      </c>
      <c r="D6" s="16">
        <v>96</v>
      </c>
      <c r="E6" s="16">
        <v>81</v>
      </c>
      <c r="F6" s="17">
        <v>177</v>
      </c>
      <c r="G6" s="17">
        <v>84.8</v>
      </c>
      <c r="H6" s="17">
        <v>80.57</v>
      </c>
      <c r="I6" s="17">
        <f t="shared" si="0"/>
        <v>70.8425</v>
      </c>
      <c r="J6" s="16"/>
    </row>
    <row r="7" s="1" customFormat="1" spans="1:10">
      <c r="A7" s="13" t="s">
        <v>12</v>
      </c>
      <c r="B7" s="14" t="s">
        <v>17</v>
      </c>
      <c r="C7" s="15" t="s">
        <v>18</v>
      </c>
      <c r="D7" s="16">
        <v>87</v>
      </c>
      <c r="E7" s="16">
        <v>93</v>
      </c>
      <c r="F7" s="17">
        <v>180</v>
      </c>
      <c r="G7" s="17">
        <v>80.8</v>
      </c>
      <c r="H7" s="17">
        <v>81.28</v>
      </c>
      <c r="I7" s="17">
        <f t="shared" si="0"/>
        <v>70.52</v>
      </c>
      <c r="J7" s="16"/>
    </row>
    <row r="8" s="1" customFormat="1" spans="1:10">
      <c r="A8" s="13" t="s">
        <v>12</v>
      </c>
      <c r="B8" s="14" t="s">
        <v>19</v>
      </c>
      <c r="C8" s="15" t="s">
        <v>20</v>
      </c>
      <c r="D8" s="16">
        <v>90</v>
      </c>
      <c r="E8" s="16">
        <v>117</v>
      </c>
      <c r="F8" s="17">
        <v>207</v>
      </c>
      <c r="G8" s="17">
        <v>82.4</v>
      </c>
      <c r="H8" s="17">
        <v>80</v>
      </c>
      <c r="I8" s="17">
        <f t="shared" si="0"/>
        <v>75.1</v>
      </c>
      <c r="J8" s="16" t="s">
        <v>21</v>
      </c>
    </row>
    <row r="9" s="1" customFormat="1" spans="1:10">
      <c r="A9" s="13" t="s">
        <v>12</v>
      </c>
      <c r="B9" s="14" t="s">
        <v>22</v>
      </c>
      <c r="C9" s="15" t="s">
        <v>23</v>
      </c>
      <c r="D9" s="16">
        <v>99</v>
      </c>
      <c r="E9" s="16">
        <v>106</v>
      </c>
      <c r="F9" s="17">
        <v>205</v>
      </c>
      <c r="G9" s="17">
        <v>85.4</v>
      </c>
      <c r="H9" s="17">
        <v>81.42</v>
      </c>
      <c r="I9" s="17">
        <f t="shared" si="0"/>
        <v>75.8716666666667</v>
      </c>
      <c r="J9" s="16" t="s">
        <v>21</v>
      </c>
    </row>
    <row r="10" s="1" customFormat="1" spans="1:10">
      <c r="A10" s="13" t="s">
        <v>12</v>
      </c>
      <c r="B10" s="14" t="s">
        <v>24</v>
      </c>
      <c r="C10" s="15" t="s">
        <v>25</v>
      </c>
      <c r="D10" s="16">
        <v>94.5</v>
      </c>
      <c r="E10" s="16">
        <v>101</v>
      </c>
      <c r="F10" s="17">
        <v>195.5</v>
      </c>
      <c r="G10" s="17">
        <v>82.4</v>
      </c>
      <c r="H10" s="17">
        <v>79.28</v>
      </c>
      <c r="I10" s="17">
        <f t="shared" si="0"/>
        <v>73.0033333333333</v>
      </c>
      <c r="J10" s="16"/>
    </row>
    <row r="11" s="1" customFormat="1" spans="1:10">
      <c r="A11" s="13" t="s">
        <v>12</v>
      </c>
      <c r="B11" s="14" t="s">
        <v>26</v>
      </c>
      <c r="C11" s="15" t="s">
        <v>27</v>
      </c>
      <c r="D11" s="16">
        <v>85.5</v>
      </c>
      <c r="E11" s="16">
        <v>103</v>
      </c>
      <c r="F11" s="17">
        <v>188.5</v>
      </c>
      <c r="G11" s="17">
        <v>87</v>
      </c>
      <c r="H11" s="17">
        <v>85.71</v>
      </c>
      <c r="I11" s="17">
        <f t="shared" si="0"/>
        <v>74.5941666666667</v>
      </c>
      <c r="J11" s="16" t="s">
        <v>21</v>
      </c>
    </row>
    <row r="12" s="1" customFormat="1" spans="1:10">
      <c r="A12" s="13" t="s">
        <v>12</v>
      </c>
      <c r="B12" s="14" t="s">
        <v>28</v>
      </c>
      <c r="C12" s="15" t="s">
        <v>29</v>
      </c>
      <c r="D12" s="16">
        <v>100.5</v>
      </c>
      <c r="E12" s="16">
        <v>83.5</v>
      </c>
      <c r="F12" s="17">
        <v>184</v>
      </c>
      <c r="G12" s="17">
        <v>88.4</v>
      </c>
      <c r="H12" s="17">
        <v>85.57</v>
      </c>
      <c r="I12" s="17">
        <f t="shared" si="0"/>
        <v>74.1591666666667</v>
      </c>
      <c r="J12" s="16"/>
    </row>
    <row r="13" s="1" customFormat="1" spans="1:10">
      <c r="A13" s="13" t="s">
        <v>12</v>
      </c>
      <c r="B13" s="14" t="s">
        <v>30</v>
      </c>
      <c r="C13" s="15" t="s">
        <v>31</v>
      </c>
      <c r="D13" s="16">
        <v>87</v>
      </c>
      <c r="E13" s="16">
        <v>90.5</v>
      </c>
      <c r="F13" s="17">
        <v>177.5</v>
      </c>
      <c r="G13" s="17">
        <v>73</v>
      </c>
      <c r="H13" s="17" t="s">
        <v>32</v>
      </c>
      <c r="I13" s="17"/>
      <c r="J13" s="16"/>
    </row>
    <row r="14" s="1" customFormat="1" spans="1:10">
      <c r="A14" s="13" t="s">
        <v>12</v>
      </c>
      <c r="B14" s="14" t="s">
        <v>33</v>
      </c>
      <c r="C14" s="15" t="s">
        <v>34</v>
      </c>
      <c r="D14" s="16">
        <v>108</v>
      </c>
      <c r="E14" s="16">
        <v>95</v>
      </c>
      <c r="F14" s="17">
        <v>203</v>
      </c>
      <c r="G14" s="17">
        <v>82.4</v>
      </c>
      <c r="H14" s="17">
        <v>81.57</v>
      </c>
      <c r="I14" s="17">
        <f t="shared" ref="I14:I27" si="1">(F14/3*0.5)+G14*0.25+H14*0.25</f>
        <v>74.8258333333333</v>
      </c>
      <c r="J14" s="16" t="s">
        <v>21</v>
      </c>
    </row>
    <row r="15" s="1" customFormat="1" spans="1:10">
      <c r="A15" s="13" t="s">
        <v>12</v>
      </c>
      <c r="B15" s="14" t="s">
        <v>35</v>
      </c>
      <c r="C15" s="15" t="s">
        <v>36</v>
      </c>
      <c r="D15" s="16">
        <v>108</v>
      </c>
      <c r="E15" s="16">
        <v>85.5</v>
      </c>
      <c r="F15" s="17">
        <v>193.5</v>
      </c>
      <c r="G15" s="17">
        <v>76.2</v>
      </c>
      <c r="H15" s="17">
        <v>75.42</v>
      </c>
      <c r="I15" s="17">
        <f t="shared" si="1"/>
        <v>70.155</v>
      </c>
      <c r="J15" s="16"/>
    </row>
    <row r="16" s="1" customFormat="1" spans="1:10">
      <c r="A16" s="13" t="s">
        <v>37</v>
      </c>
      <c r="B16" s="14" t="s">
        <v>38</v>
      </c>
      <c r="C16" s="15" t="s">
        <v>39</v>
      </c>
      <c r="D16" s="16">
        <v>106.5</v>
      </c>
      <c r="E16" s="16">
        <v>108</v>
      </c>
      <c r="F16" s="17">
        <v>214.5</v>
      </c>
      <c r="G16" s="17">
        <v>80.6</v>
      </c>
      <c r="H16" s="17">
        <v>83.28</v>
      </c>
      <c r="I16" s="17">
        <f t="shared" si="1"/>
        <v>76.72</v>
      </c>
      <c r="J16" s="16" t="s">
        <v>21</v>
      </c>
    </row>
    <row r="17" s="1" customFormat="1" spans="1:10">
      <c r="A17" s="13" t="s">
        <v>37</v>
      </c>
      <c r="B17" s="14" t="s">
        <v>40</v>
      </c>
      <c r="C17" s="15" t="s">
        <v>41</v>
      </c>
      <c r="D17" s="16">
        <v>97.5</v>
      </c>
      <c r="E17" s="16">
        <v>108.5</v>
      </c>
      <c r="F17" s="17">
        <v>206</v>
      </c>
      <c r="G17" s="17">
        <v>80.2</v>
      </c>
      <c r="H17" s="17">
        <v>78.57</v>
      </c>
      <c r="I17" s="17">
        <f t="shared" si="1"/>
        <v>74.0258333333333</v>
      </c>
      <c r="J17" s="16"/>
    </row>
    <row r="18" s="1" customFormat="1" spans="1:10">
      <c r="A18" s="13" t="s">
        <v>37</v>
      </c>
      <c r="B18" s="14" t="s">
        <v>42</v>
      </c>
      <c r="C18" s="15" t="s">
        <v>43</v>
      </c>
      <c r="D18" s="16">
        <v>105</v>
      </c>
      <c r="E18" s="16">
        <v>110</v>
      </c>
      <c r="F18" s="17">
        <v>215</v>
      </c>
      <c r="G18" s="17">
        <v>87.2</v>
      </c>
      <c r="H18" s="17">
        <v>84.42</v>
      </c>
      <c r="I18" s="17">
        <f t="shared" si="1"/>
        <v>78.7383333333333</v>
      </c>
      <c r="J18" s="16" t="s">
        <v>21</v>
      </c>
    </row>
    <row r="19" s="1" customFormat="1" spans="1:10">
      <c r="A19" s="13" t="s">
        <v>37</v>
      </c>
      <c r="B19" s="14" t="s">
        <v>44</v>
      </c>
      <c r="C19" s="15" t="s">
        <v>45</v>
      </c>
      <c r="D19" s="16">
        <v>102</v>
      </c>
      <c r="E19" s="16">
        <v>118.5</v>
      </c>
      <c r="F19" s="17">
        <v>220.5</v>
      </c>
      <c r="G19" s="17">
        <v>85.8</v>
      </c>
      <c r="H19" s="17">
        <v>81.85</v>
      </c>
      <c r="I19" s="17">
        <f t="shared" si="1"/>
        <v>78.6625</v>
      </c>
      <c r="J19" s="16" t="s">
        <v>21</v>
      </c>
    </row>
    <row r="20" s="1" customFormat="1" spans="1:10">
      <c r="A20" s="13" t="s">
        <v>37</v>
      </c>
      <c r="B20" s="14" t="s">
        <v>46</v>
      </c>
      <c r="C20" s="15" t="s">
        <v>47</v>
      </c>
      <c r="D20" s="16">
        <v>105</v>
      </c>
      <c r="E20" s="16">
        <v>100</v>
      </c>
      <c r="F20" s="17">
        <v>205</v>
      </c>
      <c r="G20" s="17">
        <v>81.6</v>
      </c>
      <c r="H20" s="17">
        <v>87.28</v>
      </c>
      <c r="I20" s="17">
        <f t="shared" si="1"/>
        <v>76.3866666666667</v>
      </c>
      <c r="J20" s="16"/>
    </row>
    <row r="21" s="1" customFormat="1" spans="1:10">
      <c r="A21" s="13" t="s">
        <v>37</v>
      </c>
      <c r="B21" s="14" t="s">
        <v>48</v>
      </c>
      <c r="C21" s="15" t="s">
        <v>49</v>
      </c>
      <c r="D21" s="16">
        <v>109.5</v>
      </c>
      <c r="E21" s="16">
        <v>102</v>
      </c>
      <c r="F21" s="17">
        <v>211.5</v>
      </c>
      <c r="G21" s="17">
        <v>79.8</v>
      </c>
      <c r="H21" s="17">
        <v>81</v>
      </c>
      <c r="I21" s="17">
        <f t="shared" si="1"/>
        <v>75.45</v>
      </c>
      <c r="J21" s="16"/>
    </row>
    <row r="22" s="1" customFormat="1" spans="1:10">
      <c r="A22" s="13" t="s">
        <v>37</v>
      </c>
      <c r="B22" s="14" t="s">
        <v>50</v>
      </c>
      <c r="C22" s="15" t="s">
        <v>51</v>
      </c>
      <c r="D22" s="16">
        <v>106.5</v>
      </c>
      <c r="E22" s="16">
        <v>103</v>
      </c>
      <c r="F22" s="17">
        <v>209.5</v>
      </c>
      <c r="G22" s="17">
        <v>83.2</v>
      </c>
      <c r="H22" s="17">
        <v>81.14</v>
      </c>
      <c r="I22" s="17">
        <f t="shared" si="1"/>
        <v>76.0016666666667</v>
      </c>
      <c r="J22" s="16"/>
    </row>
    <row r="23" s="1" customFormat="1" spans="1:10">
      <c r="A23" s="13" t="s">
        <v>37</v>
      </c>
      <c r="B23" s="14" t="s">
        <v>52</v>
      </c>
      <c r="C23" s="15" t="s">
        <v>53</v>
      </c>
      <c r="D23" s="16">
        <v>100.5</v>
      </c>
      <c r="E23" s="16">
        <v>112</v>
      </c>
      <c r="F23" s="17">
        <v>212.5</v>
      </c>
      <c r="G23" s="17">
        <v>83.8</v>
      </c>
      <c r="H23" s="17">
        <v>80.71</v>
      </c>
      <c r="I23" s="17">
        <f t="shared" si="1"/>
        <v>76.5441666666667</v>
      </c>
      <c r="J23" s="16"/>
    </row>
    <row r="24" s="1" customFormat="1" spans="1:10">
      <c r="A24" s="13" t="s">
        <v>37</v>
      </c>
      <c r="B24" s="14" t="s">
        <v>54</v>
      </c>
      <c r="C24" s="15" t="s">
        <v>55</v>
      </c>
      <c r="D24" s="16">
        <v>103.5</v>
      </c>
      <c r="E24" s="16">
        <v>108.5</v>
      </c>
      <c r="F24" s="17">
        <v>212</v>
      </c>
      <c r="G24" s="17">
        <v>80.2</v>
      </c>
      <c r="H24" s="17">
        <v>80.28</v>
      </c>
      <c r="I24" s="17">
        <f t="shared" si="1"/>
        <v>75.4533333333333</v>
      </c>
      <c r="J24" s="16"/>
    </row>
    <row r="25" s="1" customFormat="1" spans="1:10">
      <c r="A25" s="13" t="s">
        <v>37</v>
      </c>
      <c r="B25" s="14" t="s">
        <v>56</v>
      </c>
      <c r="C25" s="15" t="s">
        <v>57</v>
      </c>
      <c r="D25" s="16">
        <v>102</v>
      </c>
      <c r="E25" s="16">
        <v>108</v>
      </c>
      <c r="F25" s="17">
        <v>210</v>
      </c>
      <c r="G25" s="17">
        <v>86.8</v>
      </c>
      <c r="H25" s="17">
        <v>84.28</v>
      </c>
      <c r="I25" s="17">
        <f t="shared" si="1"/>
        <v>77.77</v>
      </c>
      <c r="J25" s="16" t="s">
        <v>21</v>
      </c>
    </row>
    <row r="26" s="1" customFormat="1" spans="1:10">
      <c r="A26" s="13" t="s">
        <v>37</v>
      </c>
      <c r="B26" s="14" t="s">
        <v>58</v>
      </c>
      <c r="C26" s="15" t="s">
        <v>59</v>
      </c>
      <c r="D26" s="16">
        <v>91.5</v>
      </c>
      <c r="E26" s="16">
        <v>115</v>
      </c>
      <c r="F26" s="17">
        <v>206.5</v>
      </c>
      <c r="G26" s="17">
        <v>82.2</v>
      </c>
      <c r="H26" s="17">
        <v>81.71</v>
      </c>
      <c r="I26" s="17">
        <f t="shared" si="1"/>
        <v>75.3941666666667</v>
      </c>
      <c r="J26" s="16"/>
    </row>
    <row r="27" s="1" customFormat="1" spans="1:10">
      <c r="A27" s="13" t="s">
        <v>37</v>
      </c>
      <c r="B27" s="14" t="s">
        <v>60</v>
      </c>
      <c r="C27" s="15" t="s">
        <v>61</v>
      </c>
      <c r="D27" s="16">
        <v>90</v>
      </c>
      <c r="E27" s="16">
        <v>124</v>
      </c>
      <c r="F27" s="17">
        <v>214</v>
      </c>
      <c r="G27" s="17">
        <v>81.4</v>
      </c>
      <c r="H27" s="17">
        <v>81.42</v>
      </c>
      <c r="I27" s="17">
        <f t="shared" si="1"/>
        <v>76.3716666666667</v>
      </c>
      <c r="J27" s="16"/>
    </row>
  </sheetData>
  <sortState ref="A4:K26">
    <sortCondition ref="A4:A26"/>
    <sortCondition ref="B4:B26"/>
  </sortState>
  <mergeCells count="2">
    <mergeCell ref="A2:J2"/>
    <mergeCell ref="A3:F3"/>
  </mergeCells>
  <printOptions horizontalCentered="1"/>
  <pageMargins left="0.554861111111111" right="0.554861111111111" top="1" bottom="0.409027777777778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周欢</dc:creator>
  <cp:lastModifiedBy>WPS_860983892</cp:lastModifiedBy>
  <dcterms:created xsi:type="dcterms:W3CDTF">2024-06-24T02:59:00Z</dcterms:created>
  <dcterms:modified xsi:type="dcterms:W3CDTF">2024-07-01T01:42:16Z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D86858BC588442638DD4970A02812532_13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